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56eb7454442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owth tracker" sheetId="1" r:id="R3fa2f925624c4f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#,##0"/>
    <x:numFmt numFmtId="202" formatCode="#,##0.0"/>
    <x:numFmt numFmtId="203" formatCode="0.0%"/>
    <x:numFmt numFmtId="204" formatCode="#,##0.00"/>
  </x:numFmts>
  <x:fonts count="6">
    <x:font>
      <x:sz val="11"/>
      <x:name val="Carlito"/>
    </x:font>
    <x:font>
      <x:sz val="11"/>
      <x:color rgb="FF303744"/>
      <x:name val="Arial"/>
    </x:font>
    <x:font>
      <x:b/>
      <x:sz val="17"/>
      <x:color rgb="FF17264A"/>
      <x:name val="Arial"/>
    </x:font>
    <x:font>
      <x:sz val="11"/>
      <x:color rgb="FF245BD8"/>
      <x:name val="Arial"/>
    </x:font>
    <x:font>
      <x:b/>
      <x:sz val="11"/>
      <x:color rgb="FFFFFFFF"/>
      <x:name val="Arial"/>
    </x:font>
    <x:font>
      <x:b/>
      <x:sz val="11"/>
      <x:color rgb="FF1726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64A"/>
      </x:patternFill>
    </x:fill>
    <x:fill>
      <x:patternFill patternType="solid">
        <x:fgColor rgb="FFFFF8E5"/>
      </x:patternFill>
    </x:fill>
    <x:fill>
      <x:patternFill patternType="solid">
        <x:fgColor rgb="FFF3F7FF"/>
      </x:patternFill>
    </x:fill>
  </x:fills>
  <x:borders count="2">
    <x:border/>
    <x:border>
      <x:bottom style="thin">
        <x:color rgb="FFCBD8F2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 wrapText="1"/>
    </x:xf>
    <x:xf numFmtId="202" fontId="1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4" fillId="2" borderId="0" xfId="0" applyNumberFormat="1" applyFont="1" applyFill="1" applyBorder="1" applyAlignment="1">
      <x:alignment horizontal="center" vertical="center" wrapText="1"/>
    </x:xf>
    <x:xf numFmtId="203" fontId="1" fillId="4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4" fillId="2" borderId="0" xfId="0" applyNumberFormat="1" applyFont="1" applyFill="1" applyBorder="1" applyAlignment="1">
      <x:alignment horizontal="center" vertical="center" wrapText="1"/>
    </x:xf>
    <x:xf numFmtId="204" fontId="1" fillId="4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  <x:xf numFmtId="204" fontId="5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151d91e204187" /><Relationship Type="http://schemas.openxmlformats.org/officeDocument/2006/relationships/theme" Target="/xl/theme/theme1.xml" Id="Rd612f1bd58d14a28" /><Relationship Type="http://schemas.openxmlformats.org/officeDocument/2006/relationships/sharedStrings" Target="/xl/sharedStrings.xml" Id="Raf8179e6423c44f7" /><Relationship Type="http://schemas.openxmlformats.org/officeDocument/2006/relationships/worksheet" Target="/xl/worksheets/sheet1.xml" Id="R3fa2f925624c4f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64A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12.779999732971191" hidden="0" customWidth="1"/>
    <x:col min="2" max="2" width="12.779999732971191" hidden="0" customWidth="1"/>
    <x:col min="3" max="3" width="24.440000534057617" hidden="0" customWidth="1"/>
    <x:col min="4" max="4" width="11.109999656677246" hidden="0" customWidth="1"/>
    <x:col min="5" max="5" width="12.220000267028809" hidden="0" customWidth="1"/>
    <x:col min="6" max="6" width="11.670000076293945" hidden="0" customWidth="1"/>
    <x:col min="7" max="7" width="11.670000076293945" hidden="0" customWidth="1"/>
    <x:col min="8" max="8" width="12.779999732971191" hidden="0" customWidth="1"/>
    <x:col min="9" max="9" width="12.779999732971191" hidden="0" customWidth="1"/>
    <x:col min="10" max="10" width="10" hidden="0" customWidth="1"/>
    <x:col min="11" max="11" width="13.890000343322754" hidden="0" customWidth="1"/>
    <x:col min="12" max="12" width="19.440000534057617" hidden="0" customWidth="1"/>
    <x:col min="13" max="13" width="20.55999946594238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6" customHeight="1">
      <x:c r="A2" s="3" t="str">
        <x:v>Creator growth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6" customHeight="1">
      <x:c r="A4" s="5" t="str">
        <x:v>Creator After Hours | creatorafterhours.com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6" customHeight="1">
      <x:c r="A5" s="2" t="str">
        <x:v>One row = one channel in one week. Use one currency. Amber cells are inputs; blue cells calculate automatically.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6" customHeight="1">
      <x:c r="A6" s="2" t="str">
        <x:v>Use attributable page visits and paid joins from the same period. Leave unknown figures blank; enter 0 only for a known zero.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6" customHeight="1">
      <x:c r="A7" s="2" t="str">
        <x:v>Net revenue = after platform fees/refunds. Revenue less promotion spend excludes other costs and is not profit.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44" customHeight="1">
      <x:c r="A9" s="9" t="str">
        <x:v>TOTALS</x:v>
      </x:c>
      <x:c r="B9" s="9" t="str"/>
      <x:c r="C9" s="9" t="str"/>
      <x:c r="D9" s="9" t="str">
        <x:v>Views</x:v>
      </x:c>
      <x:c r="E9" s="9" t="str">
        <x:v>Page visits</x:v>
      </x:c>
      <x:c r="F9" s="9" t="str">
        <x:v>Free joins</x:v>
      </x:c>
      <x:c r="G9" s="9" t="str">
        <x:v>Paid joins</x:v>
      </x:c>
      <x:c r="H9" s="9" t="str">
        <x:v>Net revenue</x:v>
      </x:c>
      <x:c r="I9" s="9" t="str">
        <x:v>Promo spend</x:v>
      </x:c>
      <x:c r="J9" s="9" t="str">
        <x:v>Hours</x:v>
      </x:c>
      <x:c r="K9" s="9" t="str">
        <x:v>Visit-to-paid</x:v>
      </x:c>
      <x:c r="L9" s="9" t="str">
        <x:v>Cost per paid subscriber</x:v>
      </x:c>
      <x:c r="M9" s="9" t="str">
        <x:v>Revenue less promo spend</x:v>
      </x:c>
    </x:row>
    <x:row r="10" ht="26" customHeight="1">
      <x:c r="A10" s="2"/>
      <x:c r="B10" s="2"/>
      <x:c r="C10" s="2"/>
      <x:c r="D10" s="25" t="str">
        <x:f>IF(COUNT(D13:D42)=0,"",SUM(D13:D42))</x:f>
      </x:c>
      <x:c r="E10" s="25" t="str">
        <x:f>IF(COUNT(E13:E42)=0,"",SUM(E13:E42))</x:f>
      </x:c>
      <x:c r="F10" s="25" t="str">
        <x:f>IF(COUNT(F13:F42)=0,"",SUM(F13:F42))</x:f>
      </x:c>
      <x:c r="G10" s="25" t="str">
        <x:f>IF(COUNT(G13:G42)=0,"",SUM(G13:G42))</x:f>
      </x:c>
      <x:c r="H10" s="26" t="str">
        <x:f>IF(COUNT(H13:H42)=0,"",SUM(H13:H42))</x:f>
      </x:c>
      <x:c r="I10" s="26" t="str">
        <x:f>IF(COUNT(I13:I42)=0,"",SUM(I13:I42))</x:f>
      </x:c>
      <x:c r="J10" s="26" t="str">
        <x:f>IF(COUNT(J13:J42)=0,"",SUM(J13:J42))</x:f>
      </x:c>
      <x:c r="K10" s="27" t="str">
        <x:f>IF(AND(COUNT(E13:E42)=0,COUNT(G13:G42)=0),"",IF(OR(COUNT(E13:E42)&lt;&gt;COUNT(G13:G42),COUNT(K13:K42)+COUNTIFS(K13:K42,"n.a.")&lt;&gt;COUNT(E13:E42)),"Incomplete",IF(E10=0,"n.a.",G10/E10)))</x:f>
      </x:c>
      <x:c r="L10" s="28" t="str">
        <x:f>IF(AND(COUNT(I13:I42)=0,COUNT(G13:G42)=0),"",IF(OR(COUNT(I13:I42)&lt;&gt;COUNT(G13:G42),COUNT(L13:L42)+COUNTIFS(L13:L42,"n.a.")&lt;&gt;COUNT(I13:I42)),"Incomplete",IF(G10=0,"n.a.",I10/G10)))</x:f>
      </x:c>
      <x:c r="M10" s="28" t="str">
        <x:f>IF(AND(COUNT(H13:H42)=0,COUNT(I13:I42)=0),"",IF(OR(COUNT(H13:H42)&lt;&gt;COUNT(I13:I42),COUNT(M13:M42)&lt;&gt;COUNT(H13:H42)),"Incomplete",H10-I10))</x:f>
      </x:c>
    </x:row>
    <x:row r="11" ht="26" customHeight="1">
      <x:c r="A11" s="2"/>
      <x:c r="B11" s="2"/>
      <x:c r="C11" s="2"/>
      <x:c r="D11" s="13"/>
      <x:c r="E11" s="13"/>
      <x:c r="F11" s="13"/>
      <x:c r="G11" s="13"/>
      <x:c r="H11" s="16"/>
      <x:c r="I11" s="16"/>
      <x:c r="J11" s="16"/>
      <x:c r="K11" s="19"/>
      <x:c r="L11" s="22"/>
      <x:c r="M11" s="22"/>
    </x:row>
    <x:row r="12" ht="44" customHeight="1">
      <x:c r="A12" s="9" t="str">
        <x:v>Week starting</x:v>
      </x:c>
      <x:c r="B12" s="9" t="str">
        <x:v>Channel</x:v>
      </x:c>
      <x:c r="C12" s="9" t="str">
        <x:v>Topic / campaign</x:v>
      </x:c>
      <x:c r="D12" s="14" t="str">
        <x:v>Views</x:v>
      </x:c>
      <x:c r="E12" s="14" t="str">
        <x:v>Page visits</x:v>
      </x:c>
      <x:c r="F12" s="14" t="str">
        <x:v>Free joins</x:v>
      </x:c>
      <x:c r="G12" s="14" t="str">
        <x:v>Paid joins</x:v>
      </x:c>
      <x:c r="H12" s="17" t="str">
        <x:v>Net revenue</x:v>
      </x:c>
      <x:c r="I12" s="17" t="str">
        <x:v>Promo spend</x:v>
      </x:c>
      <x:c r="J12" s="17" t="str">
        <x:v>Hours</x:v>
      </x:c>
      <x:c r="K12" s="20" t="str">
        <x:v>Visit-to-paid</x:v>
      </x:c>
      <x:c r="L12" s="23" t="str">
        <x:v>Cost per paid subscriber</x:v>
      </x:c>
      <x:c r="M12" s="23" t="str">
        <x:v>Revenue less promo spend</x:v>
      </x:c>
    </x:row>
    <x:row r="13" ht="36" customHeight="1">
      <x:c r="A13" s="29"/>
      <x:c r="B13" s="30"/>
      <x:c r="C13" s="30"/>
      <x:c r="D13" s="15"/>
      <x:c r="E13" s="15"/>
      <x:c r="F13" s="15"/>
      <x:c r="G13" s="15"/>
      <x:c r="H13" s="18"/>
      <x:c r="I13" s="18"/>
      <x:c r="J13" s="18"/>
      <x:c r="K13" s="21" t="str">
        <x:f>IF(COUNT(E13,G13)&lt;2,"",IF(E13=0,"n.a.",G13/E13))</x:f>
      </x:c>
      <x:c r="L13" s="24" t="str">
        <x:f>IF(COUNT(I13,G13)&lt;2,"",IF(G13=0,"n.a.",I13/G13))</x:f>
      </x:c>
      <x:c r="M13" s="24" t="str">
        <x:f>IF(COUNT(H13,I13)&lt;2,"",H13-I13)</x:f>
      </x:c>
    </x:row>
    <x:row r="14" ht="36" customHeight="1">
      <x:c r="A14" s="29"/>
      <x:c r="B14" s="30"/>
      <x:c r="C14" s="30"/>
      <x:c r="D14" s="15"/>
      <x:c r="E14" s="15"/>
      <x:c r="F14" s="15"/>
      <x:c r="G14" s="15"/>
      <x:c r="H14" s="18"/>
      <x:c r="I14" s="18"/>
      <x:c r="J14" s="18"/>
      <x:c r="K14" s="21" t="str">
        <x:f>IF(COUNT(E14,G14)&lt;2,"",IF(E14=0,"n.a.",G14/E14))</x:f>
      </x:c>
      <x:c r="L14" s="24" t="str">
        <x:f>IF(COUNT(I14,G14)&lt;2,"",IF(G14=0,"n.a.",I14/G14))</x:f>
      </x:c>
      <x:c r="M14" s="24" t="str">
        <x:f>IF(COUNT(H14,I14)&lt;2,"",H14-I14)</x:f>
      </x:c>
    </x:row>
    <x:row r="15" ht="36" customHeight="1">
      <x:c r="A15" s="29"/>
      <x:c r="B15" s="30"/>
      <x:c r="C15" s="30"/>
      <x:c r="D15" s="15"/>
      <x:c r="E15" s="15"/>
      <x:c r="F15" s="15"/>
      <x:c r="G15" s="15"/>
      <x:c r="H15" s="18"/>
      <x:c r="I15" s="18"/>
      <x:c r="J15" s="18"/>
      <x:c r="K15" s="21" t="str">
        <x:f>IF(COUNT(E15,G15)&lt;2,"",IF(E15=0,"n.a.",G15/E15))</x:f>
      </x:c>
      <x:c r="L15" s="24" t="str">
        <x:f>IF(COUNT(I15,G15)&lt;2,"",IF(G15=0,"n.a.",I15/G15))</x:f>
      </x:c>
      <x:c r="M15" s="24" t="str">
        <x:f>IF(COUNT(H15,I15)&lt;2,"",H15-I15)</x:f>
      </x:c>
    </x:row>
    <x:row r="16" ht="36" customHeight="1">
      <x:c r="A16" s="29"/>
      <x:c r="B16" s="30"/>
      <x:c r="C16" s="30"/>
      <x:c r="D16" s="15"/>
      <x:c r="E16" s="15"/>
      <x:c r="F16" s="15"/>
      <x:c r="G16" s="15"/>
      <x:c r="H16" s="18"/>
      <x:c r="I16" s="18"/>
      <x:c r="J16" s="18"/>
      <x:c r="K16" s="21" t="str">
        <x:f>IF(COUNT(E16,G16)&lt;2,"",IF(E16=0,"n.a.",G16/E16))</x:f>
      </x:c>
      <x:c r="L16" s="24" t="str">
        <x:f>IF(COUNT(I16,G16)&lt;2,"",IF(G16=0,"n.a.",I16/G16))</x:f>
      </x:c>
      <x:c r="M16" s="24" t="str">
        <x:f>IF(COUNT(H16,I16)&lt;2,"",H16-I16)</x:f>
      </x:c>
    </x:row>
    <x:row r="17" ht="36" customHeight="1">
      <x:c r="A17" s="29"/>
      <x:c r="B17" s="30"/>
      <x:c r="C17" s="30"/>
      <x:c r="D17" s="15"/>
      <x:c r="E17" s="15"/>
      <x:c r="F17" s="15"/>
      <x:c r="G17" s="15"/>
      <x:c r="H17" s="18"/>
      <x:c r="I17" s="18"/>
      <x:c r="J17" s="18"/>
      <x:c r="K17" s="21" t="str">
        <x:f>IF(COUNT(E17,G17)&lt;2,"",IF(E17=0,"n.a.",G17/E17))</x:f>
      </x:c>
      <x:c r="L17" s="24" t="str">
        <x:f>IF(COUNT(I17,G17)&lt;2,"",IF(G17=0,"n.a.",I17/G17))</x:f>
      </x:c>
      <x:c r="M17" s="24" t="str">
        <x:f>IF(COUNT(H17,I17)&lt;2,"",H17-I17)</x:f>
      </x:c>
    </x:row>
    <x:row r="18" ht="36" customHeight="1">
      <x:c r="A18" s="29"/>
      <x:c r="B18" s="30"/>
      <x:c r="C18" s="30"/>
      <x:c r="D18" s="15"/>
      <x:c r="E18" s="15"/>
      <x:c r="F18" s="15"/>
      <x:c r="G18" s="15"/>
      <x:c r="H18" s="18"/>
      <x:c r="I18" s="18"/>
      <x:c r="J18" s="18"/>
      <x:c r="K18" s="21" t="str">
        <x:f>IF(COUNT(E18,G18)&lt;2,"",IF(E18=0,"n.a.",G18/E18))</x:f>
      </x:c>
      <x:c r="L18" s="24" t="str">
        <x:f>IF(COUNT(I18,G18)&lt;2,"",IF(G18=0,"n.a.",I18/G18))</x:f>
      </x:c>
      <x:c r="M18" s="24" t="str">
        <x:f>IF(COUNT(H18,I18)&lt;2,"",H18-I18)</x:f>
      </x:c>
    </x:row>
    <x:row r="19" ht="36" customHeight="1">
      <x:c r="A19" s="29"/>
      <x:c r="B19" s="30"/>
      <x:c r="C19" s="30"/>
      <x:c r="D19" s="15"/>
      <x:c r="E19" s="15"/>
      <x:c r="F19" s="15"/>
      <x:c r="G19" s="15"/>
      <x:c r="H19" s="18"/>
      <x:c r="I19" s="18"/>
      <x:c r="J19" s="18"/>
      <x:c r="K19" s="21" t="str">
        <x:f>IF(COUNT(E19,G19)&lt;2,"",IF(E19=0,"n.a.",G19/E19))</x:f>
      </x:c>
      <x:c r="L19" s="24" t="str">
        <x:f>IF(COUNT(I19,G19)&lt;2,"",IF(G19=0,"n.a.",I19/G19))</x:f>
      </x:c>
      <x:c r="M19" s="24" t="str">
        <x:f>IF(COUNT(H19,I19)&lt;2,"",H19-I19)</x:f>
      </x:c>
    </x:row>
    <x:row r="20" ht="36" customHeight="1">
      <x:c r="A20" s="29"/>
      <x:c r="B20" s="30"/>
      <x:c r="C20" s="30"/>
      <x:c r="D20" s="15"/>
      <x:c r="E20" s="15"/>
      <x:c r="F20" s="15"/>
      <x:c r="G20" s="15"/>
      <x:c r="H20" s="18"/>
      <x:c r="I20" s="18"/>
      <x:c r="J20" s="18"/>
      <x:c r="K20" s="21" t="str">
        <x:f>IF(COUNT(E20,G20)&lt;2,"",IF(E20=0,"n.a.",G20/E20))</x:f>
      </x:c>
      <x:c r="L20" s="24" t="str">
        <x:f>IF(COUNT(I20,G20)&lt;2,"",IF(G20=0,"n.a.",I20/G20))</x:f>
      </x:c>
      <x:c r="M20" s="24" t="str">
        <x:f>IF(COUNT(H20,I20)&lt;2,"",H20-I20)</x:f>
      </x:c>
    </x:row>
    <x:row r="21" ht="36" customHeight="1">
      <x:c r="A21" s="29"/>
      <x:c r="B21" s="30"/>
      <x:c r="C21" s="30"/>
      <x:c r="D21" s="15"/>
      <x:c r="E21" s="15"/>
      <x:c r="F21" s="15"/>
      <x:c r="G21" s="15"/>
      <x:c r="H21" s="18"/>
      <x:c r="I21" s="18"/>
      <x:c r="J21" s="18"/>
      <x:c r="K21" s="21" t="str">
        <x:f>IF(COUNT(E21,G21)&lt;2,"",IF(E21=0,"n.a.",G21/E21))</x:f>
      </x:c>
      <x:c r="L21" s="24" t="str">
        <x:f>IF(COUNT(I21,G21)&lt;2,"",IF(G21=0,"n.a.",I21/G21))</x:f>
      </x:c>
      <x:c r="M21" s="24" t="str">
        <x:f>IF(COUNT(H21,I21)&lt;2,"",H21-I21)</x:f>
      </x:c>
    </x:row>
    <x:row r="22" ht="36" customHeight="1">
      <x:c r="A22" s="29"/>
      <x:c r="B22" s="30"/>
      <x:c r="C22" s="30"/>
      <x:c r="D22" s="15"/>
      <x:c r="E22" s="15"/>
      <x:c r="F22" s="15"/>
      <x:c r="G22" s="15"/>
      <x:c r="H22" s="18"/>
      <x:c r="I22" s="18"/>
      <x:c r="J22" s="18"/>
      <x:c r="K22" s="21" t="str">
        <x:f>IF(COUNT(E22,G22)&lt;2,"",IF(E22=0,"n.a.",G22/E22))</x:f>
      </x:c>
      <x:c r="L22" s="24" t="str">
        <x:f>IF(COUNT(I22,G22)&lt;2,"",IF(G22=0,"n.a.",I22/G22))</x:f>
      </x:c>
      <x:c r="M22" s="24" t="str">
        <x:f>IF(COUNT(H22,I22)&lt;2,"",H22-I22)</x:f>
      </x:c>
    </x:row>
    <x:row r="23" ht="36" customHeight="1">
      <x:c r="A23" s="29"/>
      <x:c r="B23" s="30"/>
      <x:c r="C23" s="30"/>
      <x:c r="D23" s="15"/>
      <x:c r="E23" s="15"/>
      <x:c r="F23" s="15"/>
      <x:c r="G23" s="15"/>
      <x:c r="H23" s="18"/>
      <x:c r="I23" s="18"/>
      <x:c r="J23" s="18"/>
      <x:c r="K23" s="21" t="str">
        <x:f>IF(COUNT(E23,G23)&lt;2,"",IF(E23=0,"n.a.",G23/E23))</x:f>
      </x:c>
      <x:c r="L23" s="24" t="str">
        <x:f>IF(COUNT(I23,G23)&lt;2,"",IF(G23=0,"n.a.",I23/G23))</x:f>
      </x:c>
      <x:c r="M23" s="24" t="str">
        <x:f>IF(COUNT(H23,I23)&lt;2,"",H23-I23)</x:f>
      </x:c>
    </x:row>
    <x:row r="24" ht="36" customHeight="1">
      <x:c r="A24" s="29"/>
      <x:c r="B24" s="30"/>
      <x:c r="C24" s="30"/>
      <x:c r="D24" s="15"/>
      <x:c r="E24" s="15"/>
      <x:c r="F24" s="15"/>
      <x:c r="G24" s="15"/>
      <x:c r="H24" s="18"/>
      <x:c r="I24" s="18"/>
      <x:c r="J24" s="18"/>
      <x:c r="K24" s="21" t="str">
        <x:f>IF(COUNT(E24,G24)&lt;2,"",IF(E24=0,"n.a.",G24/E24))</x:f>
      </x:c>
      <x:c r="L24" s="24" t="str">
        <x:f>IF(COUNT(I24,G24)&lt;2,"",IF(G24=0,"n.a.",I24/G24))</x:f>
      </x:c>
      <x:c r="M24" s="24" t="str">
        <x:f>IF(COUNT(H24,I24)&lt;2,"",H24-I24)</x:f>
      </x:c>
    </x:row>
    <x:row r="25" ht="36" customHeight="1">
      <x:c r="A25" s="29"/>
      <x:c r="B25" s="30"/>
      <x:c r="C25" s="30"/>
      <x:c r="D25" s="15"/>
      <x:c r="E25" s="15"/>
      <x:c r="F25" s="15"/>
      <x:c r="G25" s="15"/>
      <x:c r="H25" s="18"/>
      <x:c r="I25" s="18"/>
      <x:c r="J25" s="18"/>
      <x:c r="K25" s="21" t="str">
        <x:f>IF(COUNT(E25,G25)&lt;2,"",IF(E25=0,"n.a.",G25/E25))</x:f>
      </x:c>
      <x:c r="L25" s="24" t="str">
        <x:f>IF(COUNT(I25,G25)&lt;2,"",IF(G25=0,"n.a.",I25/G25))</x:f>
      </x:c>
      <x:c r="M25" s="24" t="str">
        <x:f>IF(COUNT(H25,I25)&lt;2,"",H25-I25)</x:f>
      </x:c>
    </x:row>
    <x:row r="26" ht="36" customHeight="1">
      <x:c r="A26" s="29"/>
      <x:c r="B26" s="30"/>
      <x:c r="C26" s="30"/>
      <x:c r="D26" s="15"/>
      <x:c r="E26" s="15"/>
      <x:c r="F26" s="15"/>
      <x:c r="G26" s="15"/>
      <x:c r="H26" s="18"/>
      <x:c r="I26" s="18"/>
      <x:c r="J26" s="18"/>
      <x:c r="K26" s="21" t="str">
        <x:f>IF(COUNT(E26,G26)&lt;2,"",IF(E26=0,"n.a.",G26/E26))</x:f>
      </x:c>
      <x:c r="L26" s="24" t="str">
        <x:f>IF(COUNT(I26,G26)&lt;2,"",IF(G26=0,"n.a.",I26/G26))</x:f>
      </x:c>
      <x:c r="M26" s="24" t="str">
        <x:f>IF(COUNT(H26,I26)&lt;2,"",H26-I26)</x:f>
      </x:c>
    </x:row>
    <x:row r="27" ht="36" customHeight="1">
      <x:c r="A27" s="29"/>
      <x:c r="B27" s="30"/>
      <x:c r="C27" s="30"/>
      <x:c r="D27" s="15"/>
      <x:c r="E27" s="15"/>
      <x:c r="F27" s="15"/>
      <x:c r="G27" s="15"/>
      <x:c r="H27" s="18"/>
      <x:c r="I27" s="18"/>
      <x:c r="J27" s="18"/>
      <x:c r="K27" s="21" t="str">
        <x:f>IF(COUNT(E27,G27)&lt;2,"",IF(E27=0,"n.a.",G27/E27))</x:f>
      </x:c>
      <x:c r="L27" s="24" t="str">
        <x:f>IF(COUNT(I27,G27)&lt;2,"",IF(G27=0,"n.a.",I27/G27))</x:f>
      </x:c>
      <x:c r="M27" s="24" t="str">
        <x:f>IF(COUNT(H27,I27)&lt;2,"",H27-I27)</x:f>
      </x:c>
    </x:row>
    <x:row r="28" ht="36" customHeight="1">
      <x:c r="A28" s="29"/>
      <x:c r="B28" s="30"/>
      <x:c r="C28" s="30"/>
      <x:c r="D28" s="15"/>
      <x:c r="E28" s="15"/>
      <x:c r="F28" s="15"/>
      <x:c r="G28" s="15"/>
      <x:c r="H28" s="18"/>
      <x:c r="I28" s="18"/>
      <x:c r="J28" s="18"/>
      <x:c r="K28" s="21" t="str">
        <x:f>IF(COUNT(E28,G28)&lt;2,"",IF(E28=0,"n.a.",G28/E28))</x:f>
      </x:c>
      <x:c r="L28" s="24" t="str">
        <x:f>IF(COUNT(I28,G28)&lt;2,"",IF(G28=0,"n.a.",I28/G28))</x:f>
      </x:c>
      <x:c r="M28" s="24" t="str">
        <x:f>IF(COUNT(H28,I28)&lt;2,"",H28-I28)</x:f>
      </x:c>
    </x:row>
    <x:row r="29" ht="36" customHeight="1">
      <x:c r="A29" s="29"/>
      <x:c r="B29" s="30"/>
      <x:c r="C29" s="30"/>
      <x:c r="D29" s="15"/>
      <x:c r="E29" s="15"/>
      <x:c r="F29" s="15"/>
      <x:c r="G29" s="15"/>
      <x:c r="H29" s="18"/>
      <x:c r="I29" s="18"/>
      <x:c r="J29" s="18"/>
      <x:c r="K29" s="21" t="str">
        <x:f>IF(COUNT(E29,G29)&lt;2,"",IF(E29=0,"n.a.",G29/E29))</x:f>
      </x:c>
      <x:c r="L29" s="24" t="str">
        <x:f>IF(COUNT(I29,G29)&lt;2,"",IF(G29=0,"n.a.",I29/G29))</x:f>
      </x:c>
      <x:c r="M29" s="24" t="str">
        <x:f>IF(COUNT(H29,I29)&lt;2,"",H29-I29)</x:f>
      </x:c>
    </x:row>
    <x:row r="30" ht="36" customHeight="1">
      <x:c r="A30" s="29"/>
      <x:c r="B30" s="30"/>
      <x:c r="C30" s="30"/>
      <x:c r="D30" s="15"/>
      <x:c r="E30" s="15"/>
      <x:c r="F30" s="15"/>
      <x:c r="G30" s="15"/>
      <x:c r="H30" s="18"/>
      <x:c r="I30" s="18"/>
      <x:c r="J30" s="18"/>
      <x:c r="K30" s="21" t="str">
        <x:f>IF(COUNT(E30,G30)&lt;2,"",IF(E30=0,"n.a.",G30/E30))</x:f>
      </x:c>
      <x:c r="L30" s="24" t="str">
        <x:f>IF(COUNT(I30,G30)&lt;2,"",IF(G30=0,"n.a.",I30/G30))</x:f>
      </x:c>
      <x:c r="M30" s="24" t="str">
        <x:f>IF(COUNT(H30,I30)&lt;2,"",H30-I30)</x:f>
      </x:c>
    </x:row>
    <x:row r="31" ht="36" customHeight="1">
      <x:c r="A31" s="29"/>
      <x:c r="B31" s="30"/>
      <x:c r="C31" s="30"/>
      <x:c r="D31" s="15"/>
      <x:c r="E31" s="15"/>
      <x:c r="F31" s="15"/>
      <x:c r="G31" s="15"/>
      <x:c r="H31" s="18"/>
      <x:c r="I31" s="18"/>
      <x:c r="J31" s="18"/>
      <x:c r="K31" s="21" t="str">
        <x:f>IF(COUNT(E31,G31)&lt;2,"",IF(E31=0,"n.a.",G31/E31))</x:f>
      </x:c>
      <x:c r="L31" s="24" t="str">
        <x:f>IF(COUNT(I31,G31)&lt;2,"",IF(G31=0,"n.a.",I31/G31))</x:f>
      </x:c>
      <x:c r="M31" s="24" t="str">
        <x:f>IF(COUNT(H31,I31)&lt;2,"",H31-I31)</x:f>
      </x:c>
    </x:row>
    <x:row r="32" ht="36" customHeight="1">
      <x:c r="A32" s="29"/>
      <x:c r="B32" s="30"/>
      <x:c r="C32" s="30"/>
      <x:c r="D32" s="15"/>
      <x:c r="E32" s="15"/>
      <x:c r="F32" s="15"/>
      <x:c r="G32" s="15"/>
      <x:c r="H32" s="18"/>
      <x:c r="I32" s="18"/>
      <x:c r="J32" s="18"/>
      <x:c r="K32" s="21" t="str">
        <x:f>IF(COUNT(E32,G32)&lt;2,"",IF(E32=0,"n.a.",G32/E32))</x:f>
      </x:c>
      <x:c r="L32" s="24" t="str">
        <x:f>IF(COUNT(I32,G32)&lt;2,"",IF(G32=0,"n.a.",I32/G32))</x:f>
      </x:c>
      <x:c r="M32" s="24" t="str">
        <x:f>IF(COUNT(H32,I32)&lt;2,"",H32-I32)</x:f>
      </x:c>
    </x:row>
    <x:row r="33" ht="36" customHeight="1">
      <x:c r="A33" s="29"/>
      <x:c r="B33" s="30"/>
      <x:c r="C33" s="30"/>
      <x:c r="D33" s="15"/>
      <x:c r="E33" s="15"/>
      <x:c r="F33" s="15"/>
      <x:c r="G33" s="15"/>
      <x:c r="H33" s="18"/>
      <x:c r="I33" s="18"/>
      <x:c r="J33" s="18"/>
      <x:c r="K33" s="21" t="str">
        <x:f>IF(COUNT(E33,G33)&lt;2,"",IF(E33=0,"n.a.",G33/E33))</x:f>
      </x:c>
      <x:c r="L33" s="24" t="str">
        <x:f>IF(COUNT(I33,G33)&lt;2,"",IF(G33=0,"n.a.",I33/G33))</x:f>
      </x:c>
      <x:c r="M33" s="24" t="str">
        <x:f>IF(COUNT(H33,I33)&lt;2,"",H33-I33)</x:f>
      </x:c>
    </x:row>
    <x:row r="34" ht="36" customHeight="1">
      <x:c r="A34" s="29"/>
      <x:c r="B34" s="30"/>
      <x:c r="C34" s="30"/>
      <x:c r="D34" s="15"/>
      <x:c r="E34" s="15"/>
      <x:c r="F34" s="15"/>
      <x:c r="G34" s="15"/>
      <x:c r="H34" s="18"/>
      <x:c r="I34" s="18"/>
      <x:c r="J34" s="18"/>
      <x:c r="K34" s="21" t="str">
        <x:f>IF(COUNT(E34,G34)&lt;2,"",IF(E34=0,"n.a.",G34/E34))</x:f>
      </x:c>
      <x:c r="L34" s="24" t="str">
        <x:f>IF(COUNT(I34,G34)&lt;2,"",IF(G34=0,"n.a.",I34/G34))</x:f>
      </x:c>
      <x:c r="M34" s="24" t="str">
        <x:f>IF(COUNT(H34,I34)&lt;2,"",H34-I34)</x:f>
      </x:c>
    </x:row>
    <x:row r="35" ht="36" customHeight="1">
      <x:c r="A35" s="29"/>
      <x:c r="B35" s="30"/>
      <x:c r="C35" s="30"/>
      <x:c r="D35" s="15"/>
      <x:c r="E35" s="15"/>
      <x:c r="F35" s="15"/>
      <x:c r="G35" s="15"/>
      <x:c r="H35" s="18"/>
      <x:c r="I35" s="18"/>
      <x:c r="J35" s="18"/>
      <x:c r="K35" s="21" t="str">
        <x:f>IF(COUNT(E35,G35)&lt;2,"",IF(E35=0,"n.a.",G35/E35))</x:f>
      </x:c>
      <x:c r="L35" s="24" t="str">
        <x:f>IF(COUNT(I35,G35)&lt;2,"",IF(G35=0,"n.a.",I35/G35))</x:f>
      </x:c>
      <x:c r="M35" s="24" t="str">
        <x:f>IF(COUNT(H35,I35)&lt;2,"",H35-I35)</x:f>
      </x:c>
    </x:row>
    <x:row r="36" ht="36" customHeight="1">
      <x:c r="A36" s="29"/>
      <x:c r="B36" s="30"/>
      <x:c r="C36" s="30"/>
      <x:c r="D36" s="15"/>
      <x:c r="E36" s="15"/>
      <x:c r="F36" s="15"/>
      <x:c r="G36" s="15"/>
      <x:c r="H36" s="18"/>
      <x:c r="I36" s="18"/>
      <x:c r="J36" s="18"/>
      <x:c r="K36" s="21" t="str">
        <x:f>IF(COUNT(E36,G36)&lt;2,"",IF(E36=0,"n.a.",G36/E36))</x:f>
      </x:c>
      <x:c r="L36" s="24" t="str">
        <x:f>IF(COUNT(I36,G36)&lt;2,"",IF(G36=0,"n.a.",I36/G36))</x:f>
      </x:c>
      <x:c r="M36" s="24" t="str">
        <x:f>IF(COUNT(H36,I36)&lt;2,"",H36-I36)</x:f>
      </x:c>
    </x:row>
    <x:row r="37" ht="36" customHeight="1">
      <x:c r="A37" s="29"/>
      <x:c r="B37" s="30"/>
      <x:c r="C37" s="30"/>
      <x:c r="D37" s="15"/>
      <x:c r="E37" s="15"/>
      <x:c r="F37" s="15"/>
      <x:c r="G37" s="15"/>
      <x:c r="H37" s="18"/>
      <x:c r="I37" s="18"/>
      <x:c r="J37" s="18"/>
      <x:c r="K37" s="21" t="str">
        <x:f>IF(COUNT(E37,G37)&lt;2,"",IF(E37=0,"n.a.",G37/E37))</x:f>
      </x:c>
      <x:c r="L37" s="24" t="str">
        <x:f>IF(COUNT(I37,G37)&lt;2,"",IF(G37=0,"n.a.",I37/G37))</x:f>
      </x:c>
      <x:c r="M37" s="24" t="str">
        <x:f>IF(COUNT(H37,I37)&lt;2,"",H37-I37)</x:f>
      </x:c>
    </x:row>
    <x:row r="38" ht="36" customHeight="1">
      <x:c r="A38" s="29"/>
      <x:c r="B38" s="30"/>
      <x:c r="C38" s="30"/>
      <x:c r="D38" s="15"/>
      <x:c r="E38" s="15"/>
      <x:c r="F38" s="15"/>
      <x:c r="G38" s="15"/>
      <x:c r="H38" s="18"/>
      <x:c r="I38" s="18"/>
      <x:c r="J38" s="18"/>
      <x:c r="K38" s="21" t="str">
        <x:f>IF(COUNT(E38,G38)&lt;2,"",IF(E38=0,"n.a.",G38/E38))</x:f>
      </x:c>
      <x:c r="L38" s="24" t="str">
        <x:f>IF(COUNT(I38,G38)&lt;2,"",IF(G38=0,"n.a.",I38/G38))</x:f>
      </x:c>
      <x:c r="M38" s="24" t="str">
        <x:f>IF(COUNT(H38,I38)&lt;2,"",H38-I38)</x:f>
      </x:c>
    </x:row>
    <x:row r="39" ht="36" customHeight="1">
      <x:c r="A39" s="29"/>
      <x:c r="B39" s="30"/>
      <x:c r="C39" s="30"/>
      <x:c r="D39" s="15"/>
      <x:c r="E39" s="15"/>
      <x:c r="F39" s="15"/>
      <x:c r="G39" s="15"/>
      <x:c r="H39" s="18"/>
      <x:c r="I39" s="18"/>
      <x:c r="J39" s="18"/>
      <x:c r="K39" s="21" t="str">
        <x:f>IF(COUNT(E39,G39)&lt;2,"",IF(E39=0,"n.a.",G39/E39))</x:f>
      </x:c>
      <x:c r="L39" s="24" t="str">
        <x:f>IF(COUNT(I39,G39)&lt;2,"",IF(G39=0,"n.a.",I39/G39))</x:f>
      </x:c>
      <x:c r="M39" s="24" t="str">
        <x:f>IF(COUNT(H39,I39)&lt;2,"",H39-I39)</x:f>
      </x:c>
    </x:row>
    <x:row r="40" ht="36" customHeight="1">
      <x:c r="A40" s="29"/>
      <x:c r="B40" s="30"/>
      <x:c r="C40" s="30"/>
      <x:c r="D40" s="15"/>
      <x:c r="E40" s="15"/>
      <x:c r="F40" s="15"/>
      <x:c r="G40" s="15"/>
      <x:c r="H40" s="18"/>
      <x:c r="I40" s="18"/>
      <x:c r="J40" s="18"/>
      <x:c r="K40" s="21" t="str">
        <x:f>IF(COUNT(E40,G40)&lt;2,"",IF(E40=0,"n.a.",G40/E40))</x:f>
      </x:c>
      <x:c r="L40" s="24" t="str">
        <x:f>IF(COUNT(I40,G40)&lt;2,"",IF(G40=0,"n.a.",I40/G40))</x:f>
      </x:c>
      <x:c r="M40" s="24" t="str">
        <x:f>IF(COUNT(H40,I40)&lt;2,"",H40-I40)</x:f>
      </x:c>
    </x:row>
    <x:row r="41" ht="36" customHeight="1">
      <x:c r="A41" s="29"/>
      <x:c r="B41" s="30"/>
      <x:c r="C41" s="30"/>
      <x:c r="D41" s="15"/>
      <x:c r="E41" s="15"/>
      <x:c r="F41" s="15"/>
      <x:c r="G41" s="15"/>
      <x:c r="H41" s="18"/>
      <x:c r="I41" s="18"/>
      <x:c r="J41" s="18"/>
      <x:c r="K41" s="21" t="str">
        <x:f>IF(COUNT(E41,G41)&lt;2,"",IF(E41=0,"n.a.",G41/E41))</x:f>
      </x:c>
      <x:c r="L41" s="24" t="str">
        <x:f>IF(COUNT(I41,G41)&lt;2,"",IF(G41=0,"n.a.",I41/G41))</x:f>
      </x:c>
      <x:c r="M41" s="24" t="str">
        <x:f>IF(COUNT(H41,I41)&lt;2,"",H41-I41)</x:f>
      </x:c>
    </x:row>
    <x:row r="42" ht="36" customHeight="1">
      <x:c r="A42" s="29"/>
      <x:c r="B42" s="30"/>
      <x:c r="C42" s="30"/>
      <x:c r="D42" s="15"/>
      <x:c r="E42" s="15"/>
      <x:c r="F42" s="15"/>
      <x:c r="G42" s="15"/>
      <x:c r="H42" s="18"/>
      <x:c r="I42" s="18"/>
      <x:c r="J42" s="18"/>
      <x:c r="K42" s="21" t="str">
        <x:f>IF(COUNT(E42,G42)&lt;2,"",IF(E42=0,"n.a.",G42/E42))</x:f>
      </x:c>
      <x:c r="L42" s="24" t="str">
        <x:f>IF(COUNT(I42,G42)&lt;2,"",IF(G42=0,"n.a.",I42/G42))</x:f>
      </x:c>
      <x:c r="M42" s="24" t="str">
        <x:f>IF(COUNT(H42,I42)&lt;2,"",H42-I42)</x:f>
      </x:c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</x:sheetData>
  <x:dataValidations count="3">
    <x:dataValidation type="list" sqref="B13:B42">
      <x:formula1>"X,Instagram,TikTok,YouTube,Reddit,Website,Other,Unknown"</x:formula1>
    </x:dataValidation>
    <x:dataValidation type="whole" operator="greaterThanOrEqual" sqref="D13:G42">
      <x:formula1>0</x:formula1>
    </x:dataValidation>
    <x:dataValidation type="decimal" operator="greaterThanOrEqual" sqref="H13:J42">
      <x:formula1>0</x:formula1>
    </x:dataValidation>
  </x:dataValidations>
  <x:pageMargins left="0.7" right="0.7" top="0.75" bottom="0.75" header="0.3" footer="0.3"/>
</x:worksheet>
</file>